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г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<sst xmlns="http://schemas.openxmlformats.org/spreadsheetml/2006/main" count="69" uniqueCount="40">
  <si>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Наименование</t>
  </si>
  <si>
    <t>Единица</t>
  </si>
  <si>
    <t>транспорта</t>
  </si>
  <si>
    <t>измере-</t>
  </si>
  <si>
    <t>ния</t>
  </si>
  <si>
    <t>1 куб.м.</t>
  </si>
  <si>
    <t>*Полная загрузка</t>
  </si>
  <si>
    <t>№</t>
  </si>
  <si>
    <t>п/п</t>
  </si>
  <si>
    <t>Тариф</t>
  </si>
  <si>
    <t>НДС 18 %</t>
  </si>
  <si>
    <t xml:space="preserve">           (Тариф рассчитан для работы автотранспорта в пределах с.Каргасок)</t>
  </si>
  <si>
    <t>Итого тариф</t>
  </si>
  <si>
    <t>*Неполная загрузка(до 6 куб.м)</t>
  </si>
  <si>
    <t>1.</t>
  </si>
  <si>
    <t>*Неполная загрузка(до 2 куб.м)</t>
  </si>
  <si>
    <t>2.</t>
  </si>
  <si>
    <t>*Неполная загрузка (менее 5 куб.м)</t>
  </si>
  <si>
    <t>*Неполная загрузка (до 4 куб.м)</t>
  </si>
  <si>
    <t>3.</t>
  </si>
  <si>
    <t>4.</t>
  </si>
  <si>
    <t>НАСЕЛЕНИЕ</t>
  </si>
  <si>
    <t>Наименование услуги</t>
  </si>
  <si>
    <t>лиц, занимающихся предприни -</t>
  </si>
  <si>
    <t>мательской деятельностью</t>
  </si>
  <si>
    <t>Для юридических лиц и физических</t>
  </si>
  <si>
    <t>Вывоз  хоз.- бытовых сточных вод асс. Машинами ЗИЛ-433362 №№ 884,516,401,63</t>
  </si>
  <si>
    <t>Вывоз  хоз.- бытовых сточных вод асс. Машиной Илосос Камаз № 876</t>
  </si>
  <si>
    <t>Вывоз  хоз.- бытовых сточных вод вакуумной машиной Камаз № 193</t>
  </si>
  <si>
    <t>Ед. изм.</t>
  </si>
  <si>
    <t>Вывоз  хоз.- бытовых сточных вод асс. машиной</t>
  </si>
  <si>
    <t>Вывоз  хоз.- бытовых сточных вод асс. Машиной ГАЗ-53 № 887</t>
  </si>
  <si>
    <t>Тариф  на вывоз хоз.-бытовых сточных вод   население на 2016 год</t>
  </si>
  <si>
    <t>действует с 1 января по 30 июня 2016 года</t>
  </si>
  <si>
    <t>действует с 1 июля  по 31 декабря 2016 года</t>
  </si>
  <si>
    <t>Тариф  на вывоз хоз.-бытовых сточных вод для прочих потребителей с 01 января по 31 декабря 2016 года</t>
  </si>
  <si>
    <t>Приложение 1</t>
  </si>
  <si>
    <t>к Постановлению Администрации</t>
  </si>
  <si>
    <t>Каргасокского сельского поселения</t>
  </si>
  <si>
    <t>от 30.11.2015 г. № 435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</si>
</sst>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[$-FC19]d\ mmmm\ yyyy\ &quot;г.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1" fontId="3" fillId="0" borderId="10" xfId="58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3" fillId="0" borderId="13" xfId="58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3" fillId="0" borderId="0" xfId="58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3" fillId="0" borderId="11" xfId="58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3" fillId="0" borderId="11" xfId="58" applyNumberFormat="1" applyFont="1" applyFill="1" applyBorder="1" applyAlignment="1">
      <alignment horizontal="center"/>
    </xf>
    <xf numFmtId="2" fontId="3" fillId="0" borderId="13" xfId="58" applyNumberFormat="1" applyFont="1" applyFill="1" applyBorder="1" applyAlignment="1">
      <alignment horizontal="center"/>
    </xf>
    <xf numFmtId="171" fontId="6" fillId="0" borderId="11" xfId="58" applyFont="1" applyFill="1" applyBorder="1" applyAlignment="1">
      <alignment horizontal="center"/>
    </xf>
    <xf numFmtId="43" fontId="6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2" max="2" width="38.140625" style="0" customWidth="1"/>
    <col min="3" max="3" width="37.140625" style="0" customWidth="1"/>
    <col min="5" max="5" width="14.8515625" style="0" customWidth="1"/>
    <col min="6" max="6" width="13.00390625" style="0" customWidth="1"/>
    <col min="7" max="7" width="17.421875" style="0" customWidth="1"/>
  </cols>
  <sheetData>
    <row r="1" spans="5:7" ht="15">
      <c r="E1" s="77"/>
      <c r="F1" s="78" t="s">
        <v>36</v>
      </c>
      <c r="G1" s="78"/>
    </row>
    <row r="2" spans="5:7" ht="15">
      <c r="E2" s="78" t="s">
        <v>37</v>
      </c>
      <c r="F2" s="78"/>
      <c r="G2" s="78"/>
    </row>
    <row r="3" spans="1:7" ht="15">
      <c r="A3" s="68"/>
      <c r="B3" s="68"/>
      <c r="C3" s="20"/>
      <c r="E3" s="78" t="s">
        <v>38</v>
      </c>
      <c r="F3" s="78"/>
      <c r="G3" s="78"/>
    </row>
    <row r="4" spans="1:7" ht="15">
      <c r="A4" s="68"/>
      <c r="B4" s="68"/>
      <c r="C4" s="20"/>
      <c r="E4" s="78" t="s">
        <v>39</v>
      </c>
      <c r="F4" s="78"/>
      <c r="G4" s="78"/>
    </row>
    <row r="5" spans="1:8" ht="15">
      <c r="A5" s="68"/>
      <c r="B5" s="68"/>
      <c r="C5" s="20"/>
      <c r="E5" s="12"/>
      <c r="F5" s="76"/>
      <c r="G5" s="12"/>
      <c r="H5" s="12"/>
    </row>
    <row r="6" spans="1:8" ht="12.75">
      <c r="A6" s="63"/>
      <c r="B6" s="63"/>
      <c r="C6" s="21"/>
      <c r="D6" s="19"/>
      <c r="E6" s="12"/>
      <c r="F6" s="19"/>
      <c r="G6" s="19"/>
      <c r="H6" s="12"/>
    </row>
    <row r="7" spans="1:7" ht="15.75">
      <c r="A7" s="26"/>
      <c r="B7" s="26"/>
      <c r="C7" s="26"/>
      <c r="D7" s="26"/>
      <c r="E7" s="26"/>
      <c r="F7" s="26"/>
      <c r="G7" s="26"/>
    </row>
    <row r="8" spans="1:7" ht="18">
      <c r="A8" s="75" t="s">
        <v>32</v>
      </c>
      <c r="B8" s="75"/>
      <c r="C8" s="75"/>
      <c r="D8" s="75"/>
      <c r="E8" s="75"/>
      <c r="F8" s="75"/>
      <c r="G8" s="75"/>
    </row>
    <row r="9" ht="18" customHeight="1">
      <c r="C9" s="40" t="s">
        <v>33</v>
      </c>
    </row>
    <row r="10" spans="1:7" ht="16.5" customHeight="1">
      <c r="A10" s="68" t="s">
        <v>11</v>
      </c>
      <c r="B10" s="68"/>
      <c r="C10" s="68"/>
      <c r="D10" s="68"/>
      <c r="E10" s="68"/>
      <c r="F10" s="68"/>
      <c r="G10" s="68"/>
    </row>
    <row r="11" ht="15" customHeight="1"/>
    <row r="12" spans="1:7" ht="12.75">
      <c r="A12" s="10" t="s">
        <v>8</v>
      </c>
      <c r="B12" s="71" t="s">
        <v>22</v>
      </c>
      <c r="C12" s="70"/>
      <c r="D12" s="50" t="s">
        <v>29</v>
      </c>
      <c r="E12" s="72" t="s">
        <v>21</v>
      </c>
      <c r="F12" s="73"/>
      <c r="G12" s="74"/>
    </row>
    <row r="13" spans="1:7" ht="15.75" customHeight="1">
      <c r="A13" s="35"/>
      <c r="B13" s="63"/>
      <c r="C13" s="53"/>
      <c r="D13" s="51"/>
      <c r="E13" s="13" t="s">
        <v>9</v>
      </c>
      <c r="F13" s="13" t="s">
        <v>10</v>
      </c>
      <c r="G13" s="13" t="s">
        <v>12</v>
      </c>
    </row>
    <row r="14" spans="1:7" ht="9.75" customHeight="1">
      <c r="A14" s="3"/>
      <c r="B14" s="54"/>
      <c r="C14" s="55"/>
      <c r="D14" s="28"/>
      <c r="E14" s="2"/>
      <c r="F14" s="1"/>
      <c r="G14" s="1"/>
    </row>
    <row r="15" spans="1:7" ht="15">
      <c r="A15" s="3">
        <v>1</v>
      </c>
      <c r="B15" s="56" t="s">
        <v>30</v>
      </c>
      <c r="C15" s="57"/>
      <c r="D15" s="29" t="s">
        <v>5</v>
      </c>
      <c r="E15" s="41">
        <v>215.7</v>
      </c>
      <c r="F15" s="38">
        <f>E15*18%</f>
        <v>38.82599999999999</v>
      </c>
      <c r="G15" s="39">
        <f>F15+E15</f>
        <v>254.52599999999998</v>
      </c>
    </row>
    <row r="16" spans="1:7" ht="9" customHeight="1">
      <c r="A16" s="9"/>
      <c r="B16" s="62"/>
      <c r="C16" s="60"/>
      <c r="D16" s="30"/>
      <c r="E16" s="23"/>
      <c r="F16" s="23"/>
      <c r="G16" s="23"/>
    </row>
    <row r="17" spans="1:7" ht="14.25">
      <c r="A17" s="22"/>
      <c r="B17" s="27"/>
      <c r="C17" s="27"/>
      <c r="D17" s="24"/>
      <c r="E17" s="25"/>
      <c r="F17" s="25"/>
      <c r="G17" s="25"/>
    </row>
    <row r="18" ht="15.75">
      <c r="C18" s="40" t="s">
        <v>34</v>
      </c>
    </row>
    <row r="19" spans="1:7" ht="12.75">
      <c r="A19" s="68" t="s">
        <v>11</v>
      </c>
      <c r="B19" s="68"/>
      <c r="C19" s="68"/>
      <c r="D19" s="68"/>
      <c r="E19" s="68"/>
      <c r="F19" s="68"/>
      <c r="G19" s="68"/>
    </row>
    <row r="21" spans="1:7" ht="17.25" customHeight="1">
      <c r="A21" s="5" t="s">
        <v>8</v>
      </c>
      <c r="B21" s="69" t="s">
        <v>22</v>
      </c>
      <c r="C21" s="70"/>
      <c r="D21" s="50" t="s">
        <v>29</v>
      </c>
      <c r="E21" s="69" t="s">
        <v>21</v>
      </c>
      <c r="F21" s="71"/>
      <c r="G21" s="70"/>
    </row>
    <row r="22" spans="1:7" ht="17.25" customHeight="1">
      <c r="A22" s="6"/>
      <c r="B22" s="52"/>
      <c r="C22" s="53"/>
      <c r="D22" s="49"/>
      <c r="E22" s="13" t="s">
        <v>9</v>
      </c>
      <c r="F22" s="13" t="s">
        <v>10</v>
      </c>
      <c r="G22" s="13" t="s">
        <v>12</v>
      </c>
    </row>
    <row r="23" spans="1:7" ht="12.75" customHeight="1" hidden="1">
      <c r="A23" s="7"/>
      <c r="B23" s="52"/>
      <c r="C23" s="53"/>
      <c r="D23" s="49"/>
      <c r="E23" s="13" t="s">
        <v>9</v>
      </c>
      <c r="F23" s="13" t="s">
        <v>10</v>
      </c>
      <c r="G23" s="13" t="s">
        <v>12</v>
      </c>
    </row>
    <row r="24" spans="1:7" ht="11.25" customHeight="1">
      <c r="A24" s="8"/>
      <c r="B24" s="54"/>
      <c r="C24" s="55"/>
      <c r="D24" s="28"/>
      <c r="E24" s="2"/>
      <c r="F24" s="1"/>
      <c r="G24" s="1"/>
    </row>
    <row r="25" spans="1:7" ht="15.75" customHeight="1">
      <c r="A25" s="3">
        <v>1</v>
      </c>
      <c r="B25" s="56" t="s">
        <v>30</v>
      </c>
      <c r="C25" s="57"/>
      <c r="D25" s="29" t="s">
        <v>5</v>
      </c>
      <c r="E25" s="41">
        <v>232.63</v>
      </c>
      <c r="F25" s="38">
        <f>E25*18%</f>
        <v>41.8734</v>
      </c>
      <c r="G25" s="39">
        <f>F25+E25</f>
        <v>274.5034</v>
      </c>
    </row>
    <row r="26" spans="1:7" ht="9.75" customHeight="1">
      <c r="A26" s="9"/>
      <c r="B26" s="62"/>
      <c r="C26" s="60"/>
      <c r="D26" s="30"/>
      <c r="E26" s="23"/>
      <c r="F26" s="23"/>
      <c r="G26" s="23"/>
    </row>
    <row r="27" spans="1:7" ht="9.75" customHeight="1">
      <c r="A27" s="17"/>
      <c r="B27" s="42"/>
      <c r="C27" s="43"/>
      <c r="D27" s="44"/>
      <c r="E27" s="25"/>
      <c r="F27" s="25"/>
      <c r="G27" s="25"/>
    </row>
    <row r="28" spans="1:7" ht="22.5" customHeight="1">
      <c r="A28" s="67" t="s">
        <v>35</v>
      </c>
      <c r="B28" s="67"/>
      <c r="C28" s="67"/>
      <c r="D28" s="67"/>
      <c r="E28" s="67"/>
      <c r="F28" s="67"/>
      <c r="G28" s="67"/>
    </row>
    <row r="29" spans="1:7" ht="12.75">
      <c r="A29" s="68" t="s">
        <v>11</v>
      </c>
      <c r="B29" s="68"/>
      <c r="C29" s="68"/>
      <c r="D29" s="68"/>
      <c r="E29" s="68"/>
      <c r="F29" s="68"/>
      <c r="G29" s="68"/>
    </row>
    <row r="31" spans="1:7" ht="12.75">
      <c r="A31" s="5" t="s">
        <v>7</v>
      </c>
      <c r="B31" s="69" t="s">
        <v>0</v>
      </c>
      <c r="C31" s="70"/>
      <c r="D31" s="10" t="s">
        <v>1</v>
      </c>
      <c r="E31" s="69" t="s">
        <v>25</v>
      </c>
      <c r="F31" s="71"/>
      <c r="G31" s="70"/>
    </row>
    <row r="32" spans="1:7" ht="12.75">
      <c r="A32" s="6" t="s">
        <v>8</v>
      </c>
      <c r="B32" s="52" t="s">
        <v>2</v>
      </c>
      <c r="C32" s="53"/>
      <c r="D32" s="11" t="s">
        <v>3</v>
      </c>
      <c r="E32" s="52" t="s">
        <v>23</v>
      </c>
      <c r="F32" s="63"/>
      <c r="G32" s="53"/>
    </row>
    <row r="33" spans="1:7" ht="12.75">
      <c r="A33" s="6"/>
      <c r="B33" s="52"/>
      <c r="C33" s="53"/>
      <c r="D33" s="11" t="s">
        <v>4</v>
      </c>
      <c r="E33" s="64" t="s">
        <v>24</v>
      </c>
      <c r="F33" s="65"/>
      <c r="G33" s="66"/>
    </row>
    <row r="34" spans="1:7" ht="12.75">
      <c r="A34" s="7"/>
      <c r="B34" s="64"/>
      <c r="C34" s="66"/>
      <c r="D34" s="4"/>
      <c r="E34" s="13" t="s">
        <v>9</v>
      </c>
      <c r="F34" s="13" t="s">
        <v>10</v>
      </c>
      <c r="G34" s="13" t="s">
        <v>12</v>
      </c>
    </row>
    <row r="35" spans="1:7" ht="12.75">
      <c r="A35" s="5"/>
      <c r="B35" s="61" t="s">
        <v>31</v>
      </c>
      <c r="C35" s="55"/>
      <c r="D35" s="1"/>
      <c r="E35" s="31"/>
      <c r="F35" s="31"/>
      <c r="G35" s="31"/>
    </row>
    <row r="36" spans="1:7" ht="14.25">
      <c r="A36" s="45" t="s">
        <v>14</v>
      </c>
      <c r="B36" s="58" t="s">
        <v>6</v>
      </c>
      <c r="C36" s="57"/>
      <c r="D36" s="14" t="s">
        <v>5</v>
      </c>
      <c r="E36" s="33">
        <v>320</v>
      </c>
      <c r="F36" s="32">
        <f>E36*18%</f>
        <v>57.599999999999994</v>
      </c>
      <c r="G36" s="33">
        <f>F36+E36</f>
        <v>377.6</v>
      </c>
    </row>
    <row r="37" spans="1:7" ht="14.25">
      <c r="A37" s="46"/>
      <c r="B37" s="62" t="s">
        <v>15</v>
      </c>
      <c r="C37" s="60"/>
      <c r="D37" s="15" t="s">
        <v>5</v>
      </c>
      <c r="E37" s="34">
        <v>490</v>
      </c>
      <c r="F37" s="32">
        <f>E37*18%</f>
        <v>88.2</v>
      </c>
      <c r="G37" s="33">
        <f>F37+E37</f>
        <v>578.2</v>
      </c>
    </row>
    <row r="38" spans="1:7" ht="12.75">
      <c r="A38" s="47"/>
      <c r="B38" s="61" t="s">
        <v>26</v>
      </c>
      <c r="C38" s="55"/>
      <c r="D38" s="1"/>
      <c r="E38" s="31"/>
      <c r="F38" s="31"/>
      <c r="G38" s="31"/>
    </row>
    <row r="39" spans="1:7" ht="14.25">
      <c r="A39" s="45" t="s">
        <v>16</v>
      </c>
      <c r="B39" s="58" t="s">
        <v>6</v>
      </c>
      <c r="C39" s="57"/>
      <c r="D39" s="14" t="s">
        <v>5</v>
      </c>
      <c r="E39" s="33">
        <v>246</v>
      </c>
      <c r="F39" s="33">
        <f>E39*18%</f>
        <v>44.28</v>
      </c>
      <c r="G39" s="33">
        <f>F39+E39</f>
        <v>290.28</v>
      </c>
    </row>
    <row r="40" spans="1:7" ht="14.25">
      <c r="A40" s="46"/>
      <c r="B40" s="62" t="s">
        <v>17</v>
      </c>
      <c r="C40" s="60"/>
      <c r="D40" s="15" t="s">
        <v>5</v>
      </c>
      <c r="E40" s="34">
        <v>376</v>
      </c>
      <c r="F40" s="34">
        <f>E40*18%</f>
        <v>67.67999999999999</v>
      </c>
      <c r="G40" s="34">
        <f>F40+E40</f>
        <v>443.68</v>
      </c>
    </row>
    <row r="41" spans="1:7" ht="12.75">
      <c r="A41" s="45"/>
      <c r="B41" s="61" t="s">
        <v>27</v>
      </c>
      <c r="C41" s="55"/>
      <c r="D41" s="2"/>
      <c r="E41" s="31"/>
      <c r="F41" s="31"/>
      <c r="G41" s="31"/>
    </row>
    <row r="42" spans="1:7" ht="14.25">
      <c r="A42" s="45" t="s">
        <v>19</v>
      </c>
      <c r="B42" s="58" t="s">
        <v>6</v>
      </c>
      <c r="C42" s="57"/>
      <c r="D42" s="14" t="s">
        <v>5</v>
      </c>
      <c r="E42" s="33">
        <v>316</v>
      </c>
      <c r="F42" s="33">
        <f>E42*18%</f>
        <v>56.879999999999995</v>
      </c>
      <c r="G42" s="33">
        <f>F42+E42</f>
        <v>372.88</v>
      </c>
    </row>
    <row r="43" spans="1:7" ht="14.25">
      <c r="A43" s="48"/>
      <c r="B43" s="62" t="s">
        <v>18</v>
      </c>
      <c r="C43" s="60"/>
      <c r="D43" s="15" t="s">
        <v>5</v>
      </c>
      <c r="E43" s="34">
        <v>470</v>
      </c>
      <c r="F43" s="33">
        <f>E43*18%</f>
        <v>84.6</v>
      </c>
      <c r="G43" s="33">
        <f>F43+E43</f>
        <v>554.6</v>
      </c>
    </row>
    <row r="44" spans="1:7" ht="14.25">
      <c r="A44" s="47"/>
      <c r="B44" s="61" t="s">
        <v>28</v>
      </c>
      <c r="C44" s="55"/>
      <c r="D44" s="16"/>
      <c r="E44" s="18"/>
      <c r="F44" s="18"/>
      <c r="G44" s="18"/>
    </row>
    <row r="45" spans="1:7" ht="14.25">
      <c r="A45" s="45" t="s">
        <v>20</v>
      </c>
      <c r="B45" s="58" t="s">
        <v>6</v>
      </c>
      <c r="C45" s="57"/>
      <c r="D45" s="14" t="s">
        <v>5</v>
      </c>
      <c r="E45" s="36">
        <v>289</v>
      </c>
      <c r="F45" s="36">
        <f>E45*18%</f>
        <v>52.019999999999996</v>
      </c>
      <c r="G45" s="36">
        <f>SUM(E45:F45)</f>
        <v>341.02</v>
      </c>
    </row>
    <row r="46" spans="1:7" ht="14.25">
      <c r="A46" s="9"/>
      <c r="B46" s="59" t="s">
        <v>13</v>
      </c>
      <c r="C46" s="60"/>
      <c r="D46" s="15" t="s">
        <v>5</v>
      </c>
      <c r="E46" s="37">
        <v>393</v>
      </c>
      <c r="F46" s="37">
        <f>E46*18%</f>
        <v>70.74</v>
      </c>
      <c r="G46" s="37">
        <f>SUM(E46:F46)</f>
        <v>463.74</v>
      </c>
    </row>
  </sheetData>
  <sheetProtection/>
  <mergeCells count="45">
    <mergeCell ref="E2:G2"/>
    <mergeCell ref="E3:G3"/>
    <mergeCell ref="E4:G4"/>
    <mergeCell ref="F1:G1"/>
    <mergeCell ref="A3:B3"/>
    <mergeCell ref="A4:B4"/>
    <mergeCell ref="A5:B5"/>
    <mergeCell ref="A6:B6"/>
    <mergeCell ref="B12:C12"/>
    <mergeCell ref="E12:G12"/>
    <mergeCell ref="B13:C13"/>
    <mergeCell ref="B14:C14"/>
    <mergeCell ref="A8:G8"/>
    <mergeCell ref="A10:G10"/>
    <mergeCell ref="B15:C15"/>
    <mergeCell ref="B16:C16"/>
    <mergeCell ref="A28:G28"/>
    <mergeCell ref="A29:G29"/>
    <mergeCell ref="B31:C31"/>
    <mergeCell ref="E31:G31"/>
    <mergeCell ref="A19:G19"/>
    <mergeCell ref="B21:C21"/>
    <mergeCell ref="B26:C26"/>
    <mergeCell ref="E21:G21"/>
    <mergeCell ref="B22:C22"/>
    <mergeCell ref="B32:C32"/>
    <mergeCell ref="E32:G32"/>
    <mergeCell ref="B33:C33"/>
    <mergeCell ref="E33:G33"/>
    <mergeCell ref="B34:C34"/>
    <mergeCell ref="B44:C44"/>
    <mergeCell ref="B40:C40"/>
    <mergeCell ref="B41:C41"/>
    <mergeCell ref="B42:C42"/>
    <mergeCell ref="B43:C43"/>
    <mergeCell ref="B23:C23"/>
    <mergeCell ref="B24:C24"/>
    <mergeCell ref="B25:C25"/>
    <mergeCell ref="B45:C45"/>
    <mergeCell ref="B46:C46"/>
    <mergeCell ref="B35:C35"/>
    <mergeCell ref="B36:C36"/>
    <mergeCell ref="B37:C37"/>
    <mergeCell ref="B38:C38"/>
    <mergeCell ref="B39:C39"/>
  </mergeCells>
  <printOptions/>
  <pageMargins left="1.3385826771653544" right="0.7480314960629921" top="0.07874015748031496" bottom="0.11811023622047245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2015-11-30T04:38:07Z</cp:lastPrinted>
  <dcterms:created xsi:type="dcterms:W3CDTF">1996-10-08T23:32:33Z</dcterms:created>
  <dcterms:modified xsi:type="dcterms:W3CDTF">2015-11-30T05:03:21Z</dcterms:modified>
  <cp:category/>
  <cp:version/>
  <cp:contentType/>
  <cp:contentStatus/>
</cp:coreProperties>
</file>